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65" yWindow="65416" windowWidth="10230" windowHeight="3960" activeTab="0"/>
  </bookViews>
  <sheets>
    <sheet name="Sheet2" sheetId="1" r:id="rId1"/>
    <sheet name="Sheet3" sheetId="2" r:id="rId2"/>
    <sheet name="Sheet4" sheetId="3" r:id="rId3"/>
    <sheet name="Sheet5" sheetId="4" r:id="rId4"/>
  </sheets>
  <definedNames/>
  <calcPr fullCalcOnLoad="1"/>
</workbook>
</file>

<file path=xl/sharedStrings.xml><?xml version="1.0" encoding="utf-8"?>
<sst xmlns="http://schemas.openxmlformats.org/spreadsheetml/2006/main" count="37" uniqueCount="36">
  <si>
    <t>matični broj</t>
  </si>
  <si>
    <t>PIB</t>
  </si>
  <si>
    <t>tel: 011/311-3215, fax: 011/2140-046</t>
  </si>
  <si>
    <t>Usluga</t>
  </si>
  <si>
    <t>Cena</t>
  </si>
  <si>
    <t>PDV</t>
  </si>
  <si>
    <t>Cena sa PDV</t>
  </si>
  <si>
    <t>Svega</t>
  </si>
  <si>
    <t>Ukupni iznos (plus PDV)</t>
  </si>
  <si>
    <t xml:space="preserve">Naziv organizacije </t>
  </si>
  <si>
    <t>Mesto i adresa</t>
  </si>
  <si>
    <t>E-mail:</t>
  </si>
  <si>
    <t>tel:</t>
  </si>
  <si>
    <t>fax:</t>
  </si>
  <si>
    <t>Datum</t>
  </si>
  <si>
    <t xml:space="preserve">Potpis ovlašćenog lica </t>
  </si>
  <si>
    <t>Narudžbenica - Račun</t>
  </si>
  <si>
    <t>Nazad</t>
  </si>
  <si>
    <t>Napred</t>
  </si>
  <si>
    <t>Broj učesnika</t>
  </si>
  <si>
    <t>R. br.</t>
  </si>
  <si>
    <t>Ime i prezime</t>
  </si>
  <si>
    <t>JMBG</t>
  </si>
  <si>
    <t>Straučna sprema</t>
  </si>
  <si>
    <t>Posao koji obavlja</t>
  </si>
  <si>
    <t>Kontakt lice</t>
  </si>
  <si>
    <t>Uplaćujemo za sledaća lica:</t>
  </si>
  <si>
    <t>RSM SERBIA DOO Beograd</t>
  </si>
  <si>
    <t>DVODNEVNI SEMINAR</t>
  </si>
  <si>
    <t>THE POWER OF BEING UNDERSTOOD</t>
  </si>
  <si>
    <t>PRIPREMA ZA FINANSIJSKE IZVEŠTAJE 2017</t>
  </si>
  <si>
    <t xml:space="preserve"> uplaćen je na računu RSM Serbia 160-13177-24</t>
  </si>
  <si>
    <t>17303252</t>
  </si>
  <si>
    <t>100120147</t>
  </si>
  <si>
    <t>Beograd, Bulevar Mihaila Pupina 10 b/I</t>
  </si>
  <si>
    <t>Seminar pripreme za finansijske izveštaja 2017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</si>
</sst>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0"/>
  </numFmts>
  <fonts count="50">
    <font>
      <sz val="9"/>
      <name val="Verdana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indexed="63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.7"/>
      <color indexed="20"/>
      <name val="Verdan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.7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.7"/>
      <color theme="11"/>
      <name val="Verdan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7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533FEB"/>
      <name val="Arial"/>
      <family val="2"/>
    </font>
    <font>
      <b/>
      <sz val="11"/>
      <color rgb="FF533FEB"/>
      <name val="Arial"/>
      <family val="2"/>
    </font>
    <font>
      <b/>
      <sz val="12"/>
      <color rgb="FF5F5F5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49" fontId="2" fillId="33" borderId="0" xfId="0" applyNumberFormat="1" applyFont="1" applyFill="1" applyAlignment="1">
      <alignment horizontal="right" vertical="center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center" vertical="center"/>
    </xf>
    <xf numFmtId="0" fontId="47" fillId="33" borderId="0" xfId="0" applyFont="1" applyFill="1" applyBorder="1" applyAlignment="1">
      <alignment horizontal="center"/>
    </xf>
    <xf numFmtId="0" fontId="48" fillId="33" borderId="10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wrapText="1" shrinkToFi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3" fontId="2" fillId="33" borderId="19" xfId="0" applyNumberFormat="1" applyFont="1" applyFill="1" applyBorder="1" applyAlignment="1">
      <alignment horizontal="right" vertical="center" indent="2"/>
    </xf>
    <xf numFmtId="3" fontId="2" fillId="33" borderId="19" xfId="0" applyNumberFormat="1" applyFont="1" applyFill="1" applyBorder="1" applyAlignment="1">
      <alignment vertical="center"/>
    </xf>
    <xf numFmtId="3" fontId="2" fillId="33" borderId="20" xfId="0" applyNumberFormat="1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/>
    </xf>
    <xf numFmtId="0" fontId="2" fillId="33" borderId="19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4" fontId="2" fillId="33" borderId="21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21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2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33" borderId="23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3" fontId="2" fillId="33" borderId="17" xfId="0" applyNumberFormat="1" applyFont="1" applyFill="1" applyBorder="1" applyAlignment="1">
      <alignment horizontal="center" vertical="center"/>
    </xf>
    <xf numFmtId="3" fontId="2" fillId="33" borderId="18" xfId="0" applyNumberFormat="1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left" vertical="top" wrapText="1"/>
    </xf>
    <xf numFmtId="0" fontId="49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horizontal="center" vertical="center"/>
    </xf>
    <xf numFmtId="0" fontId="47" fillId="33" borderId="25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3" fontId="2" fillId="33" borderId="17" xfId="0" applyNumberFormat="1" applyFont="1" applyFill="1" applyBorder="1" applyAlignment="1">
      <alignment horizontal="left" vertical="center"/>
    </xf>
    <xf numFmtId="3" fontId="2" fillId="33" borderId="16" xfId="0" applyNumberFormat="1" applyFont="1" applyFill="1" applyBorder="1" applyAlignment="1">
      <alignment horizontal="left" vertical="center"/>
    </xf>
    <xf numFmtId="3" fontId="2" fillId="33" borderId="18" xfId="0" applyNumberFormat="1" applyFont="1" applyFill="1" applyBorder="1" applyAlignment="1">
      <alignment horizontal="left" vertical="center"/>
    </xf>
    <xf numFmtId="3" fontId="2" fillId="33" borderId="17" xfId="0" applyNumberFormat="1" applyFont="1" applyFill="1" applyBorder="1" applyAlignment="1">
      <alignment horizontal="center" vertical="center"/>
    </xf>
    <xf numFmtId="3" fontId="2" fillId="33" borderId="18" xfId="0" applyNumberFormat="1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left" vertical="top" wrapText="1"/>
    </xf>
    <xf numFmtId="0" fontId="49" fillId="34" borderId="0" xfId="0" applyFont="1" applyFill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29</xdr:row>
      <xdr:rowOff>28575</xdr:rowOff>
    </xdr:from>
    <xdr:to>
      <xdr:col>9</xdr:col>
      <xdr:colOff>647700</xdr:colOff>
      <xdr:row>30</xdr:row>
      <xdr:rowOff>200025</xdr:rowOff>
    </xdr:to>
    <xdr:pic>
      <xdr:nvPicPr>
        <xdr:cNvPr id="1" name="Picture 3" descr="logo@2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47434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31"/>
  <sheetViews>
    <sheetView tabSelected="1" zoomScale="115" zoomScaleNormal="115" zoomScalePageLayoutView="0" workbookViewId="0" topLeftCell="A13">
      <selection activeCell="L7" sqref="L7"/>
    </sheetView>
  </sheetViews>
  <sheetFormatPr defaultColWidth="9.00390625" defaultRowHeight="11.25"/>
  <cols>
    <col min="1" max="1" width="9.00390625" style="6" customWidth="1"/>
    <col min="2" max="2" width="4.50390625" style="6" customWidth="1"/>
    <col min="3" max="3" width="6.875" style="6" customWidth="1"/>
    <col min="4" max="5" width="9.00390625" style="6" customWidth="1"/>
    <col min="6" max="6" width="9.625" style="6" customWidth="1"/>
    <col min="7" max="10" width="9.00390625" style="6" customWidth="1"/>
    <col min="11" max="30" width="9.00390625" style="5" customWidth="1"/>
    <col min="31" max="31" width="6.625" style="5" customWidth="1"/>
    <col min="32" max="32" width="10.875" style="5" bestFit="1" customWidth="1"/>
    <col min="33" max="33" width="9.875" style="6" bestFit="1" customWidth="1"/>
    <col min="34" max="34" width="11.50390625" style="6" customWidth="1"/>
    <col min="35" max="35" width="8.375" style="6" customWidth="1"/>
    <col min="36" max="36" width="8.00390625" style="6" customWidth="1"/>
    <col min="37" max="16384" width="9.00390625" style="6" customWidth="1"/>
  </cols>
  <sheetData>
    <row r="2" spans="2:30" ht="12">
      <c r="B2" s="1" t="s">
        <v>27</v>
      </c>
      <c r="C2" s="1"/>
      <c r="D2" s="2"/>
      <c r="E2" s="2"/>
      <c r="F2" s="2"/>
      <c r="G2" s="2"/>
      <c r="H2" s="2"/>
      <c r="I2" s="3" t="s">
        <v>0</v>
      </c>
      <c r="J2" s="4" t="s">
        <v>32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ht="12">
      <c r="B3" s="7" t="s">
        <v>34</v>
      </c>
      <c r="C3" s="7"/>
      <c r="D3" s="2"/>
      <c r="E3" s="2"/>
      <c r="F3" s="2"/>
      <c r="G3" s="2"/>
      <c r="H3" s="2"/>
      <c r="I3" s="3" t="s">
        <v>1</v>
      </c>
      <c r="J3" s="4" t="s">
        <v>33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ht="12">
      <c r="B4" s="7" t="s">
        <v>2</v>
      </c>
      <c r="C4" s="7"/>
      <c r="D4" s="8"/>
      <c r="E4" s="8"/>
      <c r="F4" s="8"/>
      <c r="G4" s="8"/>
      <c r="H4" s="8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2:30" ht="24" customHeight="1">
      <c r="B5" s="52" t="s">
        <v>16</v>
      </c>
      <c r="C5" s="52"/>
      <c r="D5" s="52"/>
      <c r="E5" s="52"/>
      <c r="F5" s="52"/>
      <c r="G5" s="52"/>
      <c r="H5" s="52"/>
      <c r="I5" s="52"/>
      <c r="J5" s="52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2:30" ht="16.5" thickBot="1">
      <c r="B6" s="53" t="s">
        <v>30</v>
      </c>
      <c r="C6" s="53"/>
      <c r="D6" s="53"/>
      <c r="E6" s="53"/>
      <c r="F6" s="53"/>
      <c r="G6" s="53"/>
      <c r="H6" s="53"/>
      <c r="I6" s="53"/>
      <c r="J6" s="5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2:30" ht="16.5" thickBot="1">
      <c r="B7" s="11"/>
      <c r="C7" s="11"/>
      <c r="D7" s="11"/>
      <c r="E7" s="11"/>
      <c r="F7" s="12" t="s">
        <v>28</v>
      </c>
      <c r="G7" s="13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2:32" ht="12">
      <c r="B8" s="14" t="s">
        <v>3</v>
      </c>
      <c r="C8" s="15"/>
      <c r="D8" s="16"/>
      <c r="E8" s="16"/>
      <c r="F8" s="17" t="s">
        <v>4</v>
      </c>
      <c r="G8" s="17" t="s">
        <v>5</v>
      </c>
      <c r="H8" s="17" t="s">
        <v>6</v>
      </c>
      <c r="I8" s="18" t="s">
        <v>19</v>
      </c>
      <c r="J8" s="19" t="s">
        <v>7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F8" s="5">
        <f>20/120</f>
        <v>0.16666666666666666</v>
      </c>
    </row>
    <row r="9" spans="2:35" ht="12">
      <c r="B9" s="21" t="s">
        <v>35</v>
      </c>
      <c r="C9" s="22"/>
      <c r="D9" s="23"/>
      <c r="E9" s="24"/>
      <c r="F9" s="25">
        <f>AH13</f>
        <v>12000</v>
      </c>
      <c r="G9" s="25">
        <f>20%*F9</f>
        <v>2400</v>
      </c>
      <c r="H9" s="25">
        <f>G9+F9</f>
        <v>14400</v>
      </c>
      <c r="I9" s="26">
        <v>0</v>
      </c>
      <c r="J9" s="27">
        <f>I9*H9</f>
        <v>0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F9" s="5">
        <v>18900</v>
      </c>
      <c r="AG9" s="29">
        <f>AF9*AF8</f>
        <v>3150</v>
      </c>
      <c r="AH9" s="29">
        <v>12000</v>
      </c>
      <c r="AI9" s="6" t="s">
        <v>17</v>
      </c>
    </row>
    <row r="10" spans="2:34" ht="12">
      <c r="B10" s="21"/>
      <c r="C10" s="22"/>
      <c r="D10" s="23"/>
      <c r="E10" s="24"/>
      <c r="F10" s="25"/>
      <c r="G10" s="25"/>
      <c r="H10" s="25"/>
      <c r="I10" s="26"/>
      <c r="J10" s="27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G10" s="29"/>
      <c r="AH10" s="29"/>
    </row>
    <row r="11" spans="2:34" ht="12">
      <c r="B11" s="21"/>
      <c r="C11" s="22"/>
      <c r="D11" s="23"/>
      <c r="E11" s="24"/>
      <c r="F11" s="25"/>
      <c r="G11" s="25"/>
      <c r="H11" s="25"/>
      <c r="I11" s="26"/>
      <c r="J11" s="27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G11" s="29"/>
      <c r="AH11" s="29"/>
    </row>
    <row r="12" spans="2:34" ht="12">
      <c r="B12" s="21"/>
      <c r="C12" s="22"/>
      <c r="D12" s="23"/>
      <c r="E12" s="24"/>
      <c r="F12" s="25"/>
      <c r="G12" s="25"/>
      <c r="H12" s="25"/>
      <c r="I12" s="26"/>
      <c r="J12" s="27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G12" s="29"/>
      <c r="AH12" s="29"/>
    </row>
    <row r="13" spans="2:35" ht="12">
      <c r="B13" s="21"/>
      <c r="C13" s="24"/>
      <c r="D13" s="30"/>
      <c r="E13" s="30"/>
      <c r="F13" s="25"/>
      <c r="G13" s="25"/>
      <c r="H13" s="25"/>
      <c r="I13" s="26"/>
      <c r="J13" s="27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F13" s="5">
        <f>AF9/4</f>
        <v>4725</v>
      </c>
      <c r="AG13" s="29">
        <f>AG9/4</f>
        <v>787.5</v>
      </c>
      <c r="AH13" s="29">
        <v>12000</v>
      </c>
      <c r="AI13" s="6" t="s">
        <v>18</v>
      </c>
    </row>
    <row r="14" spans="2:34" ht="12">
      <c r="B14" s="31" t="s">
        <v>8</v>
      </c>
      <c r="C14" s="31"/>
      <c r="D14" s="32"/>
      <c r="E14" s="32"/>
      <c r="F14" s="32"/>
      <c r="G14" s="32"/>
      <c r="H14" s="31"/>
      <c r="I14" s="31"/>
      <c r="J14" s="33" t="s">
        <v>31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28"/>
      <c r="W14" s="28"/>
      <c r="X14" s="28"/>
      <c r="Y14" s="28"/>
      <c r="Z14" s="28"/>
      <c r="AA14" s="28"/>
      <c r="AB14" s="28"/>
      <c r="AC14" s="28"/>
      <c r="AD14" s="28"/>
      <c r="AF14" s="5">
        <f>AG14+AH14</f>
        <v>13200</v>
      </c>
      <c r="AG14" s="29">
        <f>10%*AH14</f>
        <v>1200</v>
      </c>
      <c r="AH14" s="29">
        <f>AH9</f>
        <v>12000</v>
      </c>
    </row>
    <row r="15" spans="2:30" ht="12">
      <c r="B15" s="31" t="s">
        <v>9</v>
      </c>
      <c r="C15" s="31"/>
      <c r="D15" s="34"/>
      <c r="E15" s="34"/>
      <c r="F15" s="34"/>
      <c r="G15" s="34"/>
      <c r="H15" s="34"/>
      <c r="I15" s="35" t="s">
        <v>1</v>
      </c>
      <c r="J15" s="36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2:30" ht="12">
      <c r="B16" s="31" t="s">
        <v>10</v>
      </c>
      <c r="C16" s="29"/>
      <c r="D16" s="34"/>
      <c r="E16" s="34"/>
      <c r="F16" s="34"/>
      <c r="G16" s="34"/>
      <c r="H16" s="34"/>
      <c r="I16" s="34"/>
      <c r="J16" s="34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2:30" ht="12">
      <c r="B17" s="31" t="s">
        <v>25</v>
      </c>
      <c r="C17" s="31"/>
      <c r="D17" s="34"/>
      <c r="E17" s="34"/>
      <c r="F17" s="34"/>
      <c r="G17" s="34"/>
      <c r="H17" s="34"/>
      <c r="I17" s="34"/>
      <c r="J17" s="34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2:30" ht="12">
      <c r="B18" s="34" t="s">
        <v>11</v>
      </c>
      <c r="C18" s="34"/>
      <c r="D18" s="34"/>
      <c r="E18" s="34"/>
      <c r="F18" s="34"/>
      <c r="G18" s="34" t="s">
        <v>12</v>
      </c>
      <c r="H18" s="34" t="s">
        <v>13</v>
      </c>
      <c r="I18" s="34"/>
      <c r="J18" s="34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2:30" ht="12">
      <c r="B19" s="31" t="s">
        <v>14</v>
      </c>
      <c r="C19" s="31"/>
      <c r="D19" s="31"/>
      <c r="E19" s="31"/>
      <c r="F19" s="31"/>
      <c r="G19" s="31"/>
      <c r="H19" s="31"/>
      <c r="I19" s="35" t="s">
        <v>15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</row>
    <row r="20" spans="2:30" ht="12">
      <c r="B20" s="31"/>
      <c r="C20" s="31"/>
      <c r="D20" s="31"/>
      <c r="E20" s="31"/>
      <c r="F20" s="31"/>
      <c r="G20" s="31"/>
      <c r="H20" s="38"/>
      <c r="I20" s="38"/>
      <c r="J20" s="38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</row>
    <row r="21" spans="2:6" ht="12.75" thickBot="1">
      <c r="B21" s="40" t="s">
        <v>26</v>
      </c>
      <c r="F21" s="41"/>
    </row>
    <row r="22" spans="2:30" ht="12">
      <c r="B22" s="14" t="s">
        <v>20</v>
      </c>
      <c r="C22" s="42"/>
      <c r="D22" s="43" t="s">
        <v>21</v>
      </c>
      <c r="E22" s="15"/>
      <c r="F22" s="44" t="s">
        <v>22</v>
      </c>
      <c r="G22" s="54" t="s">
        <v>23</v>
      </c>
      <c r="H22" s="55"/>
      <c r="I22" s="54" t="s">
        <v>24</v>
      </c>
      <c r="J22" s="55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</row>
    <row r="23" spans="2:30" ht="12">
      <c r="B23" s="45">
        <v>1</v>
      </c>
      <c r="C23" s="56"/>
      <c r="D23" s="57"/>
      <c r="E23" s="58"/>
      <c r="F23" s="30"/>
      <c r="G23" s="59"/>
      <c r="H23" s="60"/>
      <c r="I23" s="59"/>
      <c r="J23" s="60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</row>
    <row r="24" spans="2:30" ht="12.75" thickBot="1">
      <c r="B24" s="45">
        <v>2</v>
      </c>
      <c r="C24" s="56"/>
      <c r="D24" s="57"/>
      <c r="E24" s="58"/>
      <c r="F24" s="24"/>
      <c r="G24" s="59"/>
      <c r="H24" s="60"/>
      <c r="I24" s="59"/>
      <c r="J24" s="60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</row>
    <row r="25" spans="2:30" ht="12">
      <c r="B25" s="47">
        <v>3</v>
      </c>
      <c r="C25" s="56"/>
      <c r="D25" s="57"/>
      <c r="E25" s="58"/>
      <c r="F25" s="24"/>
      <c r="G25" s="59"/>
      <c r="H25" s="60"/>
      <c r="I25" s="59"/>
      <c r="J25" s="60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</row>
    <row r="26" spans="2:30" ht="12">
      <c r="B26" s="45">
        <v>4</v>
      </c>
      <c r="C26" s="56"/>
      <c r="D26" s="57"/>
      <c r="E26" s="58"/>
      <c r="F26" s="24"/>
      <c r="G26" s="48"/>
      <c r="H26" s="49"/>
      <c r="I26" s="59"/>
      <c r="J26" s="60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</row>
    <row r="27" spans="2:30" ht="12.75" thickBot="1">
      <c r="B27" s="45">
        <v>5</v>
      </c>
      <c r="C27" s="56"/>
      <c r="D27" s="57"/>
      <c r="E27" s="58"/>
      <c r="F27" s="24"/>
      <c r="G27" s="59"/>
      <c r="H27" s="60"/>
      <c r="I27" s="59"/>
      <c r="J27" s="60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</row>
    <row r="28" spans="2:30" ht="12">
      <c r="B28" s="47">
        <v>6</v>
      </c>
      <c r="C28" s="56"/>
      <c r="D28" s="57"/>
      <c r="E28" s="58"/>
      <c r="F28" s="24"/>
      <c r="G28" s="59"/>
      <c r="H28" s="60"/>
      <c r="I28" s="59"/>
      <c r="J28" s="60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</row>
    <row r="29" spans="2:30" ht="12">
      <c r="B29" s="45">
        <v>7</v>
      </c>
      <c r="C29" s="56"/>
      <c r="D29" s="57"/>
      <c r="E29" s="58"/>
      <c r="F29" s="24"/>
      <c r="G29" s="59"/>
      <c r="H29" s="60"/>
      <c r="I29" s="59"/>
      <c r="J29" s="60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</row>
    <row r="30" spans="2:30" ht="15.75" customHeight="1">
      <c r="B30" s="61" t="s">
        <v>29</v>
      </c>
      <c r="C30" s="61"/>
      <c r="D30" s="61"/>
      <c r="E30" s="61"/>
      <c r="F30" s="61"/>
      <c r="G30" s="61"/>
      <c r="H30" s="61"/>
      <c r="I30" s="61"/>
      <c r="J30" s="61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50"/>
      <c r="W30" s="50"/>
      <c r="X30" s="50"/>
      <c r="Y30" s="50"/>
      <c r="Z30" s="50"/>
      <c r="AA30" s="50"/>
      <c r="AB30" s="50"/>
      <c r="AC30" s="50"/>
      <c r="AD30" s="50"/>
    </row>
    <row r="31" spans="2:30" ht="15.75" customHeight="1">
      <c r="B31" s="62"/>
      <c r="C31" s="62"/>
      <c r="D31" s="62"/>
      <c r="E31" s="62"/>
      <c r="F31" s="62"/>
      <c r="G31" s="62"/>
      <c r="H31" s="62"/>
      <c r="I31" s="62"/>
      <c r="J31" s="62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51"/>
      <c r="W31" s="51"/>
      <c r="X31" s="51"/>
      <c r="Y31" s="51"/>
      <c r="Z31" s="51"/>
      <c r="AA31" s="51"/>
      <c r="AB31" s="51"/>
      <c r="AC31" s="51"/>
      <c r="AD31" s="51"/>
    </row>
    <row r="32" s="5" customFormat="1" ht="12"/>
    <row r="33" s="5" customFormat="1" ht="12"/>
    <row r="34" s="5" customFormat="1" ht="12"/>
    <row r="35" s="5" customFormat="1" ht="12"/>
    <row r="36" s="5" customFormat="1" ht="12"/>
    <row r="37" s="5" customFormat="1" ht="12"/>
    <row r="38" s="5" customFormat="1" ht="12"/>
    <row r="39" s="5" customFormat="1" ht="12"/>
    <row r="40" s="5" customFormat="1" ht="12"/>
    <row r="41" s="5" customFormat="1" ht="12"/>
    <row r="42" s="5" customFormat="1" ht="12"/>
    <row r="43" s="5" customFormat="1" ht="12"/>
    <row r="44" s="5" customFormat="1" ht="12"/>
    <row r="45" s="5" customFormat="1" ht="12"/>
    <row r="46" s="5" customFormat="1" ht="12"/>
    <row r="47" s="5" customFormat="1" ht="12"/>
    <row r="48" s="5" customFormat="1" ht="12"/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  <row r="57" s="5" customFormat="1" ht="12"/>
    <row r="58" s="5" customFormat="1" ht="12"/>
    <row r="59" s="5" customFormat="1" ht="12"/>
    <row r="60" s="5" customFormat="1" ht="12"/>
    <row r="61" s="5" customFormat="1" ht="12"/>
    <row r="62" s="5" customFormat="1" ht="12"/>
    <row r="63" s="5" customFormat="1" ht="12"/>
    <row r="64" s="5" customFormat="1" ht="12"/>
    <row r="65" s="5" customFormat="1" ht="12"/>
    <row r="66" s="5" customFormat="1" ht="12"/>
    <row r="67" s="5" customFormat="1" ht="12"/>
    <row r="68" s="5" customFormat="1" ht="12"/>
    <row r="69" s="5" customFormat="1" ht="12"/>
    <row r="70" s="5" customFormat="1" ht="12"/>
    <row r="71" s="5" customFormat="1" ht="12"/>
    <row r="72" s="5" customFormat="1" ht="12"/>
    <row r="73" s="5" customFormat="1" ht="12"/>
    <row r="74" s="5" customFormat="1" ht="12"/>
    <row r="75" s="5" customFormat="1" ht="12"/>
    <row r="76" s="5" customFormat="1" ht="12"/>
    <row r="77" s="5" customFormat="1" ht="12"/>
  </sheetData>
  <sheetProtection/>
  <mergeCells count="25">
    <mergeCell ref="C29:E29"/>
    <mergeCell ref="G29:H29"/>
    <mergeCell ref="I29:J29"/>
    <mergeCell ref="B30:J31"/>
    <mergeCell ref="C26:E26"/>
    <mergeCell ref="I26:J26"/>
    <mergeCell ref="C27:E27"/>
    <mergeCell ref="G27:H27"/>
    <mergeCell ref="I27:J27"/>
    <mergeCell ref="C28:E28"/>
    <mergeCell ref="G28:H28"/>
    <mergeCell ref="I28:J28"/>
    <mergeCell ref="C24:E24"/>
    <mergeCell ref="G24:H24"/>
    <mergeCell ref="I24:J24"/>
    <mergeCell ref="C25:E25"/>
    <mergeCell ref="G25:H25"/>
    <mergeCell ref="I25:J25"/>
    <mergeCell ref="B5:J5"/>
    <mergeCell ref="B6:J6"/>
    <mergeCell ref="G22:H22"/>
    <mergeCell ref="I22:J22"/>
    <mergeCell ref="C23:E23"/>
    <mergeCell ref="G23:H23"/>
    <mergeCell ref="I23:J2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1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3" sqref="E33"/>
    </sheetView>
  </sheetViews>
  <sheetFormatPr defaultColWidth="9.003906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ief</cp:lastModifiedBy>
  <cp:lastPrinted>2014-08-15T15:52:33Z</cp:lastPrinted>
  <dcterms:created xsi:type="dcterms:W3CDTF">2010-11-12T10:23:01Z</dcterms:created>
  <dcterms:modified xsi:type="dcterms:W3CDTF">2017-10-16T07:38:10Z</dcterms:modified>
  <cp:category/>
  <cp:version/>
  <cp:contentType/>
  <cp:contentStatus/>
</cp:coreProperties>
</file>